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快报" sheetId="1" r:id="rId1"/>
    <sheet name="续报" sheetId="2" r:id="rId2"/>
    <sheet name="Sheet3" sheetId="3" r:id="rId3"/>
  </sheets>
  <externalReferences>
    <externalReference r:id="rId6"/>
  </externalReferences>
  <definedNames>
    <definedName name="不安全行为">'[1]代码'!$B$2:$B$14</definedName>
    <definedName name="不安全状态">'[1]代码'!$D$2:$D$6</definedName>
    <definedName name="单位规模">'[1]代码'!$AF$2:$AF$5</definedName>
    <definedName name="登记注册类型">'[1]代码'!$AE$2:$AE$11</definedName>
    <definedName name="管理分类">'[1]代码'!$F$2:$F$26</definedName>
    <definedName name="管理分类1">'[1]代码'!$F$32:$F$56</definedName>
    <definedName name="起因物">'[1]代码'!$A$2:$A$28</definedName>
    <definedName name="市州">'[1]代码'!$A$31:$A$45</definedName>
    <definedName name="事故类型">'[1]代码'!$AD$2:$AD$22</definedName>
    <definedName name="事故类型1">'[1]代码'!$AD$29:$AD$49</definedName>
    <definedName name="事故原因">'[1]代码'!$E$2:$E$14</definedName>
    <definedName name="所属行业">'[1]代码'!$AH$2:$AH$21</definedName>
    <definedName name="致害物">'[1]代码'!$C$2:$C$24</definedName>
  </definedNames>
  <calcPr fullCalcOnLoad="1"/>
</workbook>
</file>

<file path=xl/sharedStrings.xml><?xml version="1.0" encoding="utf-8"?>
<sst xmlns="http://schemas.openxmlformats.org/spreadsheetml/2006/main" count="82" uniqueCount="82">
  <si>
    <t>生产安全事故信息快报</t>
  </si>
  <si>
    <t>（生产安全事故发生24小时内通报同级安全生产监管部门）</t>
  </si>
  <si>
    <t>通报时间：</t>
  </si>
  <si>
    <t>通报单位：</t>
  </si>
  <si>
    <t>事故发生时间*</t>
  </si>
  <si>
    <t>事故发生地点*</t>
  </si>
  <si>
    <t>事故发生单位*</t>
  </si>
  <si>
    <t>死亡人数（含失踪或下落不明）*</t>
  </si>
  <si>
    <t>事故类型*</t>
  </si>
  <si>
    <t>事故概况*</t>
  </si>
  <si>
    <t>事故其他情况</t>
  </si>
  <si>
    <t>通报人（签字）：</t>
  </si>
  <si>
    <t>通报人手机：</t>
  </si>
  <si>
    <r>
      <t>云南省</t>
    </r>
    <r>
      <rPr>
        <u val="single"/>
        <sz val="14"/>
        <color indexed="8"/>
        <rFont val="仿宋_GB2312"/>
        <family val="3"/>
      </rPr>
      <t xml:space="preserve">        </t>
    </r>
    <r>
      <rPr>
        <sz val="14"/>
        <color indexed="8"/>
        <rFont val="仿宋_GB2312"/>
        <family val="3"/>
      </rPr>
      <t>州（市）</t>
    </r>
    <r>
      <rPr>
        <u val="single"/>
        <sz val="14"/>
        <color indexed="8"/>
        <rFont val="仿宋_GB2312"/>
        <family val="3"/>
      </rPr>
      <t xml:space="preserve">          </t>
    </r>
    <r>
      <rPr>
        <sz val="14"/>
        <color indexed="8"/>
        <rFont val="仿宋_GB2312"/>
        <family val="3"/>
      </rPr>
      <t>县</t>
    </r>
    <r>
      <rPr>
        <u val="single"/>
        <sz val="14"/>
        <color indexed="8"/>
        <rFont val="仿宋_GB2312"/>
        <family val="3"/>
      </rPr>
      <t xml:space="preserve">                            </t>
    </r>
    <r>
      <rPr>
        <sz val="14"/>
        <color indexed="8"/>
        <rFont val="仿宋_GB2312"/>
        <family val="3"/>
      </rPr>
      <t xml:space="preserve">  （详细地址）          </t>
    </r>
  </si>
  <si>
    <t>XXXXX有限公司</t>
  </si>
  <si>
    <t>受伤人数*</t>
  </si>
  <si>
    <t>其中重伤人数*</t>
  </si>
  <si>
    <t>管理分类*</t>
  </si>
  <si>
    <t>填表说明：含*标记的项目是必填项，其他信息可以选填。</t>
  </si>
  <si>
    <t>事故类型*</t>
  </si>
  <si>
    <t>管理分类*</t>
  </si>
  <si>
    <t>直接经济损失</t>
  </si>
  <si>
    <t>单位规模</t>
  </si>
  <si>
    <t>起因物</t>
  </si>
  <si>
    <t>致害物</t>
  </si>
  <si>
    <t>统计类别*</t>
  </si>
  <si>
    <t>煤矿类型*</t>
  </si>
  <si>
    <t>持有证件*</t>
  </si>
  <si>
    <t>煤矿事故类别*</t>
  </si>
  <si>
    <t>事故原因</t>
  </si>
  <si>
    <t>□采矿许可证 □安全生产许可证 □营业执照 □矿长安全资格证</t>
  </si>
  <si>
    <r>
      <t xml:space="preserve">        </t>
    </r>
    <r>
      <rPr>
        <sz val="14"/>
        <rFont val="仿宋_GB2312"/>
        <family val="3"/>
      </rPr>
      <t>年</t>
    </r>
    <r>
      <rPr>
        <u val="single"/>
        <sz val="14"/>
        <rFont val="仿宋_GB2312"/>
        <family val="3"/>
      </rPr>
      <t xml:space="preserve">  </t>
    </r>
    <r>
      <rPr>
        <sz val="14"/>
        <rFont val="仿宋_GB2312"/>
        <family val="3"/>
      </rPr>
      <t>月</t>
    </r>
    <r>
      <rPr>
        <u val="single"/>
        <sz val="14"/>
        <rFont val="仿宋_GB2312"/>
        <family val="3"/>
      </rPr>
      <t xml:space="preserve">  </t>
    </r>
    <r>
      <rPr>
        <sz val="14"/>
        <rFont val="仿宋_GB2312"/>
        <family val="3"/>
      </rPr>
      <t>日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时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分</t>
    </r>
  </si>
  <si>
    <t>附件1</t>
  </si>
  <si>
    <t>建设单位名称*</t>
  </si>
  <si>
    <t>所属行业*</t>
  </si>
  <si>
    <t>是否为央企*</t>
  </si>
  <si>
    <t>大类*</t>
  </si>
  <si>
    <t>性别</t>
  </si>
  <si>
    <t>年龄</t>
  </si>
  <si>
    <t>文化程度</t>
  </si>
  <si>
    <t>死亡/受伤</t>
  </si>
  <si>
    <t>是否职业死亡/有无工伤保险</t>
  </si>
  <si>
    <t>附件2</t>
  </si>
  <si>
    <t>（生产安全事故发生7天内通报同级安全生产监管部门）</t>
  </si>
  <si>
    <t>填报时间：</t>
  </si>
  <si>
    <t>填报单位：</t>
  </si>
  <si>
    <t>填报人：</t>
  </si>
  <si>
    <t>联系方式：</t>
  </si>
  <si>
    <t>事故发生单位*</t>
  </si>
  <si>
    <t>XXX有限公司</t>
  </si>
  <si>
    <t>所属行业*</t>
  </si>
  <si>
    <t>行业大类</t>
  </si>
  <si>
    <t>行业中小类</t>
  </si>
  <si>
    <t>事故发生时间*</t>
  </si>
  <si>
    <r>
      <t>2016年XX月XX日XX点XX分</t>
    </r>
  </si>
  <si>
    <t>事故发生地点*</t>
  </si>
  <si>
    <t>死亡人数（含失踪或下落不明）*</t>
  </si>
  <si>
    <t>受伤人数*</t>
  </si>
  <si>
    <t>其中重伤人数*</t>
  </si>
  <si>
    <t>是否为央企*</t>
  </si>
  <si>
    <r>
      <t xml:space="preserve">         </t>
    </r>
    <r>
      <rPr>
        <sz val="10"/>
        <color indexed="10"/>
        <rFont val="宋体"/>
        <family val="0"/>
      </rPr>
      <t>万元</t>
    </r>
  </si>
  <si>
    <t>□技术和设计有缺陷  □设备、设施、工具附件有缺陷  □安全设施缺少或有缺陷  □生产场所环境不良  □个人防护用品缺少或有缺陷  □没有安全操作规程或不健全  □违反操作规程或劳动纪律  □劳动组织不合理  □对现场工作缺乏检查或指挥错误  □教育培训不够、缺乏安全操作知识  □施救不当  □非法违法  □其他(可多选)</t>
  </si>
  <si>
    <t>姓名</t>
  </si>
  <si>
    <t>煤矿事故</t>
  </si>
  <si>
    <t xml:space="preserve">云南省        州（市）          县                    （详细地址） </t>
  </si>
  <si>
    <t>生产安全事故信息续报</t>
  </si>
  <si>
    <t>建筑施工类型*</t>
  </si>
  <si>
    <t>中类、小类*</t>
  </si>
  <si>
    <t>事故概况*</t>
  </si>
  <si>
    <t>社会信用代码</t>
  </si>
  <si>
    <t>登记注册类型</t>
  </si>
  <si>
    <t>不安全行为</t>
  </si>
  <si>
    <t>不安全状态</t>
  </si>
  <si>
    <t>事故发生单位详细情况</t>
  </si>
  <si>
    <t>伤亡人员信息(不够可附页)</t>
  </si>
  <si>
    <t>道路运输
事故</t>
  </si>
  <si>
    <t>违法行为 *</t>
  </si>
  <si>
    <t>车辆性质 *</t>
  </si>
  <si>
    <t>事故类别 *</t>
  </si>
  <si>
    <t>建筑施工
事故</t>
  </si>
  <si>
    <t>填表说明：含*标记的项目是必填项。本报表可在事故发生后7日内多次报送，“所属行业”严格按照《国民经济行业分类标准》（GB T4754-2011）进行填写。部分表格请从下拉菜单中选择。详细填表说明附后。</t>
  </si>
  <si>
    <t>2016年XX月XX日XX点XX分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</si>
</sst>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800]dddd\,\ mmmm\ dd\,\ yyyy"/>
    <numFmt numFmtId="185" formatCode="h&quot;时&quot;mm&quot;分&quot;;@"/>
    <numFmt numFmtId="186" formatCode="0&quot;人&quot;"/>
    <numFmt numFmtId="187" formatCode="0.00&quot;万元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&quot;年&quot;m&quot;月&quot;d&quot;日&quot;"/>
  </numFmts>
  <fonts count="16">
    <font>
      <sz val="12"/>
      <name val="宋体"/>
      <family val="0"/>
    </font>
    <font>
      <sz val="9"/>
      <name val="宋体"/>
      <family val="0"/>
    </font>
    <font>
      <sz val="24"/>
      <color indexed="8"/>
      <name val="方正小标宋简体"/>
      <family val="4"/>
    </font>
    <font>
      <sz val="14"/>
      <name val="仿宋_GB2312"/>
      <family val="3"/>
    </font>
    <font>
      <sz val="14"/>
      <color indexed="8"/>
      <name val="黑体"/>
      <family val="0"/>
    </font>
    <font>
      <sz val="14"/>
      <color indexed="8"/>
      <name val="仿宋_GB2312"/>
      <family val="3"/>
    </font>
    <font>
      <u val="single"/>
      <sz val="14"/>
      <color indexed="8"/>
      <name val="仿宋_GB2312"/>
      <family val="3"/>
    </font>
    <font>
      <sz val="22"/>
      <color indexed="8"/>
      <name val="方正小标宋简体"/>
      <family val="4"/>
    </font>
    <font>
      <sz val="10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Arial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4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2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86" fontId="5" fillId="0" borderId="8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6" fontId="5" fillId="0" borderId="9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186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86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vertical="center" wrapText="1"/>
      <protection locked="0"/>
    </xf>
    <xf numFmtId="187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2" xfId="0" applyNumberFormat="1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left" vertical="center" wrapText="1"/>
      <protection hidden="1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10" fillId="2" borderId="14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horizontal="right" vertical="center"/>
      <protection hidden="1"/>
    </xf>
    <xf numFmtId="0" fontId="9" fillId="2" borderId="9" xfId="0" applyFont="1" applyFill="1" applyBorder="1" applyAlignment="1" applyProtection="1">
      <alignment vertical="center" wrapText="1"/>
      <protection hidden="1"/>
    </xf>
    <xf numFmtId="0" fontId="9" fillId="2" borderId="12" xfId="0" applyFont="1" applyFill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 applyProtection="1">
      <alignment vertical="center" wrapText="1"/>
      <protection hidden="1"/>
    </xf>
    <xf numFmtId="0" fontId="9" fillId="2" borderId="13" xfId="0" applyFont="1" applyFill="1" applyBorder="1" applyAlignment="1" applyProtection="1">
      <alignment vertical="center" wrapText="1"/>
      <protection hidden="1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84" fontId="15" fillId="0" borderId="33" xfId="0" applyNumberFormat="1" applyFont="1" applyBorder="1" applyAlignment="1">
      <alignment horizontal="center" vertical="center"/>
    </xf>
    <xf numFmtId="184" fontId="3" fillId="0" borderId="33" xfId="0" applyNumberFormat="1" applyFont="1" applyBorder="1" applyAlignment="1">
      <alignment horizontal="center" vertical="center"/>
    </xf>
    <xf numFmtId="0" fontId="9" fillId="2" borderId="34" xfId="0" applyFont="1" applyFill="1" applyBorder="1" applyAlignment="1" applyProtection="1">
      <alignment horizontal="left" vertical="center" wrapText="1"/>
      <protection locked="0"/>
    </xf>
    <xf numFmtId="0" fontId="9" fillId="2" borderId="35" xfId="0" applyFont="1" applyFill="1" applyBorder="1" applyAlignment="1" applyProtection="1">
      <alignment horizontal="left" vertical="center" wrapText="1"/>
      <protection locked="0"/>
    </xf>
    <xf numFmtId="0" fontId="9" fillId="2" borderId="36" xfId="0" applyFont="1" applyFill="1" applyBorder="1" applyAlignment="1" applyProtection="1">
      <alignment horizontal="left" vertical="center" wrapText="1"/>
      <protection locked="0"/>
    </xf>
    <xf numFmtId="9" fontId="10" fillId="2" borderId="12" xfId="15" applyFont="1" applyFill="1" applyBorder="1" applyAlignment="1" applyProtection="1">
      <alignment horizontal="center" vertical="center" wrapText="1"/>
      <protection locked="0"/>
    </xf>
    <xf numFmtId="9" fontId="10" fillId="2" borderId="15" xfId="15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/>
      <protection hidden="1"/>
    </xf>
    <xf numFmtId="0" fontId="13" fillId="2" borderId="40" xfId="0" applyFont="1" applyFill="1" applyBorder="1" applyAlignment="1" applyProtection="1">
      <alignment horizontal="center" vertical="center"/>
      <protection hidden="1"/>
    </xf>
    <xf numFmtId="0" fontId="13" fillId="2" borderId="15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43" xfId="0" applyFont="1" applyFill="1" applyBorder="1" applyAlignment="1" applyProtection="1">
      <alignment vertical="center" wrapText="1"/>
      <protection locked="0"/>
    </xf>
    <xf numFmtId="0" fontId="10" fillId="2" borderId="44" xfId="0" applyFont="1" applyFill="1" applyBorder="1" applyAlignment="1" applyProtection="1">
      <alignment vertical="center" wrapText="1"/>
      <protection locked="0"/>
    </xf>
    <xf numFmtId="0" fontId="10" fillId="2" borderId="45" xfId="0" applyFont="1" applyFill="1" applyBorder="1" applyAlignment="1" applyProtection="1">
      <alignment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vertical="center" wrapText="1"/>
      <protection locked="0"/>
    </xf>
    <xf numFmtId="0" fontId="9" fillId="2" borderId="8" xfId="0" applyFont="1" applyFill="1" applyBorder="1" applyAlignment="1" applyProtection="1">
      <alignment vertical="center" wrapText="1"/>
      <protection locked="0"/>
    </xf>
    <xf numFmtId="0" fontId="9" fillId="2" borderId="48" xfId="0" applyFont="1" applyFill="1" applyBorder="1" applyAlignment="1" applyProtection="1">
      <alignment vertical="center" wrapText="1"/>
      <protection locked="0"/>
    </xf>
    <xf numFmtId="0" fontId="10" fillId="2" borderId="47" xfId="0" applyFont="1" applyFill="1" applyBorder="1" applyAlignment="1" applyProtection="1">
      <alignment vertical="center" wrapText="1"/>
      <protection locked="0"/>
    </xf>
    <xf numFmtId="0" fontId="10" fillId="2" borderId="49" xfId="0" applyFont="1" applyFill="1" applyBorder="1" applyAlignment="1" applyProtection="1">
      <alignment vertical="center" wrapText="1"/>
      <protection locked="0"/>
    </xf>
    <xf numFmtId="0" fontId="10" fillId="2" borderId="48" xfId="0" applyFont="1" applyFill="1" applyBorder="1" applyAlignment="1" applyProtection="1">
      <alignment vertical="center" wrapText="1"/>
      <protection locked="0"/>
    </xf>
    <xf numFmtId="0" fontId="9" fillId="2" borderId="47" xfId="0" applyFont="1" applyFill="1" applyBorder="1" applyAlignment="1" applyProtection="1">
      <alignment horizontal="left" vertical="center" wrapText="1"/>
      <protection locked="0"/>
    </xf>
    <xf numFmtId="0" fontId="9" fillId="2" borderId="49" xfId="0" applyFont="1" applyFill="1" applyBorder="1" applyAlignment="1" applyProtection="1">
      <alignment horizontal="left" vertical="center" wrapText="1"/>
      <protection locked="0"/>
    </xf>
    <xf numFmtId="0" fontId="9" fillId="2" borderId="48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9" fillId="2" borderId="51" xfId="0" applyFont="1" applyFill="1" applyBorder="1" applyAlignment="1" applyProtection="1">
      <alignment horizontal="center" vertical="center" wrapText="1"/>
      <protection locked="0"/>
    </xf>
    <xf numFmtId="0" fontId="9" fillId="2" borderId="52" xfId="0" applyFont="1" applyFill="1" applyBorder="1" applyAlignment="1" applyProtection="1">
      <alignment horizontal="center" vertical="center" wrapText="1"/>
      <protection locked="0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left" vertical="center" wrapText="1"/>
      <protection locked="0"/>
    </xf>
    <xf numFmtId="0" fontId="9" fillId="2" borderId="56" xfId="0" applyFont="1" applyFill="1" applyBorder="1" applyAlignment="1" applyProtection="1">
      <alignment horizontal="left" vertical="center" wrapText="1"/>
      <protection locked="0"/>
    </xf>
    <xf numFmtId="0" fontId="9" fillId="2" borderId="57" xfId="0" applyFont="1" applyFill="1" applyBorder="1" applyAlignment="1" applyProtection="1">
      <alignment horizontal="left" vertical="center" wrapText="1"/>
      <protection locked="0"/>
    </xf>
    <xf numFmtId="0" fontId="9" fillId="2" borderId="58" xfId="0" applyFont="1" applyFill="1" applyBorder="1" applyAlignment="1" applyProtection="1">
      <alignment horizontal="left" vertical="center" wrapText="1"/>
      <protection locked="0"/>
    </xf>
    <xf numFmtId="0" fontId="9" fillId="2" borderId="59" xfId="0" applyFont="1" applyFill="1" applyBorder="1" applyAlignment="1" applyProtection="1">
      <alignment horizontal="left" vertical="center" wrapText="1"/>
      <protection locked="0"/>
    </xf>
    <xf numFmtId="0" fontId="9" fillId="2" borderId="60" xfId="0" applyFont="1" applyFill="1" applyBorder="1" applyAlignment="1" applyProtection="1">
      <alignment horizontal="left" vertical="center" wrapText="1"/>
      <protection locked="0"/>
    </xf>
    <xf numFmtId="0" fontId="9" fillId="2" borderId="61" xfId="0" applyFont="1" applyFill="1" applyBorder="1" applyAlignment="1" applyProtection="1">
      <alignment horizontal="center" vertical="center" wrapText="1"/>
      <protection locked="0"/>
    </xf>
    <xf numFmtId="0" fontId="9" fillId="2" borderId="62" xfId="0" applyFont="1" applyFill="1" applyBorder="1" applyAlignment="1" applyProtection="1">
      <alignment horizontal="center" vertical="center" wrapText="1"/>
      <protection locked="0"/>
    </xf>
    <xf numFmtId="0" fontId="9" fillId="2" borderId="63" xfId="0" applyFont="1" applyFill="1" applyBorder="1" applyAlignment="1" applyProtection="1">
      <alignment horizontal="center" vertical="center" wrapText="1"/>
      <protection locked="0"/>
    </xf>
    <xf numFmtId="0" fontId="9" fillId="2" borderId="64" xfId="0" applyFont="1" applyFill="1" applyBorder="1" applyAlignment="1" applyProtection="1">
      <alignment horizontal="center" vertical="center" wrapText="1"/>
      <protection locked="0"/>
    </xf>
    <xf numFmtId="0" fontId="9" fillId="2" borderId="65" xfId="0" applyFont="1" applyFill="1" applyBorder="1" applyAlignment="1" applyProtection="1">
      <alignment horizontal="center" vertical="center" wrapText="1"/>
      <protection locked="0"/>
    </xf>
    <xf numFmtId="0" fontId="9" fillId="2" borderId="66" xfId="0" applyFont="1" applyFill="1" applyBorder="1" applyAlignment="1" applyProtection="1">
      <alignment horizontal="center" vertical="center" wrapText="1"/>
      <protection locked="0"/>
    </xf>
    <xf numFmtId="0" fontId="9" fillId="2" borderId="6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left" vertical="center" wrapText="1" indent="1"/>
      <protection locked="0"/>
    </xf>
    <xf numFmtId="0" fontId="9" fillId="2" borderId="15" xfId="0" applyFont="1" applyFill="1" applyBorder="1" applyAlignment="1" applyProtection="1">
      <alignment horizontal="left" vertical="center" wrapText="1" inden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left" vertical="center" wrapText="1"/>
      <protection hidden="1"/>
    </xf>
    <xf numFmtId="0" fontId="9" fillId="2" borderId="14" xfId="0" applyFont="1" applyFill="1" applyBorder="1" applyAlignment="1" applyProtection="1">
      <alignment horizontal="left" vertical="center" wrapText="1"/>
      <protection hidden="1"/>
    </xf>
    <xf numFmtId="0" fontId="9" fillId="2" borderId="37" xfId="0" applyFont="1" applyFill="1" applyBorder="1" applyAlignment="1" applyProtection="1">
      <alignment horizontal="center" vertical="center" wrapText="1"/>
      <protection hidden="1"/>
    </xf>
    <xf numFmtId="0" fontId="9" fillId="2" borderId="38" xfId="0" applyFont="1" applyFill="1" applyBorder="1" applyAlignment="1" applyProtection="1">
      <alignment horizontal="center" vertical="center" wrapText="1"/>
      <protection hidden="1"/>
    </xf>
    <xf numFmtId="0" fontId="9" fillId="2" borderId="39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20331397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快报"/>
      <sheetName val="续报"/>
      <sheetName val="伤亡人员登记"/>
      <sheetName val="代码"/>
    </sheetNames>
    <sheetDataSet>
      <sheetData sheetId="3">
        <row r="2">
          <cell r="A2" t="str">
            <v>1.锅炉</v>
          </cell>
          <cell r="B2" t="str">
            <v>1.操作错误、忽视安全、忽视警告</v>
          </cell>
          <cell r="C2" t="str">
            <v>1.煤、石油产品</v>
          </cell>
          <cell r="D2" t="str">
            <v>1.防护、保险、信号等装置缺乏或缺陷</v>
          </cell>
          <cell r="E2" t="str">
            <v>1.技术和设计有缺陷</v>
          </cell>
          <cell r="F2" t="str">
            <v>煤矿</v>
          </cell>
          <cell r="AD2" t="str">
            <v>物体打击</v>
          </cell>
          <cell r="AE2" t="str">
            <v>1.国有企业</v>
          </cell>
          <cell r="AF2" t="str">
            <v>大型</v>
          </cell>
          <cell r="AH2" t="str">
            <v>A农、林、牧、渔业</v>
          </cell>
        </row>
        <row r="3">
          <cell r="A3" t="str">
            <v>2.压力容器</v>
          </cell>
          <cell r="B3" t="str">
            <v>2.造成安全装置失效</v>
          </cell>
          <cell r="C3" t="str">
            <v>2.木材</v>
          </cell>
          <cell r="D3" t="str">
            <v>2.设备、设施、工具有缺陷</v>
          </cell>
          <cell r="E3" t="str">
            <v>2.设备、设施、工具附件有缺陷</v>
          </cell>
          <cell r="F3" t="str">
            <v>石油天然气</v>
          </cell>
          <cell r="AD3" t="str">
            <v>车辆伤害</v>
          </cell>
          <cell r="AE3" t="str">
            <v>2.集体企业</v>
          </cell>
          <cell r="AF3" t="str">
            <v>中型</v>
          </cell>
          <cell r="AH3" t="str">
            <v>B采矿业</v>
          </cell>
        </row>
        <row r="4">
          <cell r="A4" t="str">
            <v>3.电气设备</v>
          </cell>
          <cell r="B4" t="str">
            <v>3.使用不安全设备</v>
          </cell>
          <cell r="C4" t="str">
            <v>3.水</v>
          </cell>
          <cell r="D4" t="str">
            <v>3.个人防护用品缺少或有缺陷</v>
          </cell>
          <cell r="E4" t="str">
            <v>3.安全设施缺少或有缺陷</v>
          </cell>
          <cell r="F4" t="str">
            <v>金属非金属矿山</v>
          </cell>
          <cell r="AD4" t="str">
            <v>机械伤害</v>
          </cell>
          <cell r="AE4" t="str">
            <v>3.股份合作企业</v>
          </cell>
          <cell r="AF4" t="str">
            <v>小型</v>
          </cell>
          <cell r="AH4" t="str">
            <v>C制造业</v>
          </cell>
        </row>
        <row r="5">
          <cell r="A5" t="str">
            <v>4.起重机械</v>
          </cell>
          <cell r="B5" t="str">
            <v>4.手代替工具操作</v>
          </cell>
          <cell r="C5" t="str">
            <v>4.放射性物质</v>
          </cell>
          <cell r="D5" t="str">
            <v>4.生产（施工）场地环境不良</v>
          </cell>
          <cell r="E5" t="str">
            <v>4.生产场所环境不良</v>
          </cell>
          <cell r="F5" t="str">
            <v>建筑施工</v>
          </cell>
          <cell r="AD5" t="str">
            <v>起重伤害</v>
          </cell>
          <cell r="AE5" t="str">
            <v>4.联营企业</v>
          </cell>
          <cell r="AF5" t="str">
            <v>微型</v>
          </cell>
          <cell r="AH5" t="str">
            <v>D电力、热力、燃气及水生产和供应业</v>
          </cell>
        </row>
        <row r="6">
          <cell r="A6" t="str">
            <v>5.泵、发动机</v>
          </cell>
          <cell r="B6" t="str">
            <v>5.物品存放不当</v>
          </cell>
          <cell r="C6" t="str">
            <v>5.电气设备</v>
          </cell>
          <cell r="D6" t="str">
            <v>5.其他</v>
          </cell>
          <cell r="E6" t="str">
            <v>5.个人防护用品缺少或有缺陷</v>
          </cell>
          <cell r="F6" t="str">
            <v>化工</v>
          </cell>
          <cell r="AD6" t="str">
            <v>触电</v>
          </cell>
          <cell r="AE6" t="str">
            <v>5.有限责任公司</v>
          </cell>
          <cell r="AH6" t="str">
            <v>E建筑业</v>
          </cell>
        </row>
        <row r="7">
          <cell r="A7" t="str">
            <v>6.企业车辆</v>
          </cell>
          <cell r="B7" t="str">
            <v>6.冒险进入危险场所</v>
          </cell>
          <cell r="C7" t="str">
            <v>6.梯</v>
          </cell>
          <cell r="E7" t="str">
            <v>6.没有安全操作规程或不健全</v>
          </cell>
          <cell r="F7" t="str">
            <v>危险化学品</v>
          </cell>
          <cell r="AD7" t="str">
            <v>淹溺</v>
          </cell>
          <cell r="AE7" t="str">
            <v>6.股份有限公司</v>
          </cell>
          <cell r="AH7" t="str">
            <v>F批发和零售业</v>
          </cell>
        </row>
        <row r="8">
          <cell r="A8" t="str">
            <v>7.船舶</v>
          </cell>
          <cell r="B8" t="str">
            <v>7.攀、坐不安全位置</v>
          </cell>
          <cell r="C8" t="str">
            <v>7.空气</v>
          </cell>
          <cell r="E8" t="str">
            <v>7.违反操作规程或劳动纪律</v>
          </cell>
          <cell r="F8" t="str">
            <v>烟花爆竹</v>
          </cell>
          <cell r="AD8" t="str">
            <v>灼烫</v>
          </cell>
          <cell r="AE8" t="str">
            <v>7.私营企业</v>
          </cell>
          <cell r="AH8" t="str">
            <v>G交通运输、仓储及邮政业</v>
          </cell>
        </row>
        <row r="9">
          <cell r="A9" t="str">
            <v>8.动力传送机构</v>
          </cell>
          <cell r="B9" t="str">
            <v>8.机器运转时加油、修理、检查、调整、焊接、清扫等工作</v>
          </cell>
          <cell r="C9" t="str">
            <v>8.工作面(人站立面)</v>
          </cell>
          <cell r="E9" t="str">
            <v>8.劳动组织不合理</v>
          </cell>
          <cell r="F9" t="str">
            <v>轻工</v>
          </cell>
          <cell r="AD9" t="str">
            <v>火灾</v>
          </cell>
          <cell r="AE9" t="str">
            <v>8.港、澳、台商投资企业</v>
          </cell>
          <cell r="AH9" t="str">
            <v>H住宿和餐饮业</v>
          </cell>
        </row>
        <row r="10">
          <cell r="A10" t="str">
            <v>9.放射性物质及设备</v>
          </cell>
          <cell r="B10" t="str">
            <v>9.有分散注意力行为</v>
          </cell>
          <cell r="C10" t="str">
            <v>9.矿石</v>
          </cell>
          <cell r="E10" t="str">
            <v>9.对现场工作缺乏检查或指挥错误</v>
          </cell>
          <cell r="F10" t="str">
            <v>冶金</v>
          </cell>
          <cell r="AD10" t="str">
            <v>高处坠落</v>
          </cell>
          <cell r="AE10" t="str">
            <v>9.外商投资企业</v>
          </cell>
          <cell r="AH10" t="str">
            <v>I信息传输、计算机服务和软件业</v>
          </cell>
        </row>
        <row r="11">
          <cell r="A11" t="str">
            <v>10.非动力手工具</v>
          </cell>
          <cell r="B11" t="str">
            <v>10.在起吊物下作业、停留</v>
          </cell>
          <cell r="C11" t="str">
            <v>10.粘土、砂、石</v>
          </cell>
          <cell r="E11" t="str">
            <v>10.教育培训不够、缺乏安全操作知识</v>
          </cell>
          <cell r="F11" t="str">
            <v>机械</v>
          </cell>
          <cell r="AD11" t="str">
            <v>坍塌</v>
          </cell>
          <cell r="AE11" t="str">
            <v>10.其他经济</v>
          </cell>
          <cell r="AH11" t="str">
            <v>J金融业</v>
          </cell>
        </row>
        <row r="12">
          <cell r="A12" t="str">
            <v>11.电动手工具</v>
          </cell>
          <cell r="B12" t="str">
            <v>11.在必须使用个人防护用品用具的作业或场合中，忽视其使用</v>
          </cell>
          <cell r="C12" t="str">
            <v>11.锅炉、压力容器</v>
          </cell>
          <cell r="E12" t="str">
            <v>11.施救不当</v>
          </cell>
          <cell r="F12" t="str">
            <v>有色</v>
          </cell>
          <cell r="AD12" t="str">
            <v>冒顶片帮</v>
          </cell>
          <cell r="AH12" t="str">
            <v>K房地产业</v>
          </cell>
        </row>
        <row r="13">
          <cell r="A13" t="str">
            <v>12.其它机械</v>
          </cell>
          <cell r="B13" t="str">
            <v>12.不安全装束</v>
          </cell>
          <cell r="C13" t="str">
            <v>12.大气压力</v>
          </cell>
          <cell r="E13" t="str">
            <v>12.非法违法</v>
          </cell>
          <cell r="F13" t="str">
            <v>建材</v>
          </cell>
          <cell r="AD13" t="str">
            <v>透水</v>
          </cell>
          <cell r="AH13" t="str">
            <v>L租赁和商务服务业</v>
          </cell>
        </row>
        <row r="14">
          <cell r="A14" t="str">
            <v>13.建筑物及构筑物</v>
          </cell>
          <cell r="B14" t="str">
            <v>13.对易燃、易爆等危险物品处理错误</v>
          </cell>
          <cell r="C14" t="str">
            <v>13.化学品</v>
          </cell>
          <cell r="E14" t="str">
            <v>13.其它</v>
          </cell>
          <cell r="F14" t="str">
            <v>纺织</v>
          </cell>
          <cell r="AD14" t="str">
            <v>爆破</v>
          </cell>
          <cell r="AH14" t="str">
            <v>M科学研究、技术服务</v>
          </cell>
        </row>
        <row r="15">
          <cell r="A15" t="str">
            <v>14.化学品</v>
          </cell>
          <cell r="C15" t="str">
            <v>14.机械</v>
          </cell>
          <cell r="F15" t="str">
            <v>烟草</v>
          </cell>
          <cell r="AD15" t="str">
            <v>火药爆炸</v>
          </cell>
          <cell r="AH15" t="str">
            <v>N水利、环境和公共设施管理业</v>
          </cell>
        </row>
        <row r="16">
          <cell r="A16" t="str">
            <v>15.煤</v>
          </cell>
          <cell r="C16" t="str">
            <v>15.金属件</v>
          </cell>
          <cell r="F16" t="str">
            <v>贸易</v>
          </cell>
          <cell r="AD16" t="str">
            <v>瓦斯爆炸</v>
          </cell>
          <cell r="AH16" t="str">
            <v>O居民服务和其他服务业</v>
          </cell>
        </row>
        <row r="17">
          <cell r="A17" t="str">
            <v>16.石油制品</v>
          </cell>
          <cell r="C17" t="str">
            <v>16.起重机械</v>
          </cell>
          <cell r="F17" t="str">
            <v>工商贸其他</v>
          </cell>
          <cell r="AD17" t="str">
            <v>锅炉爆炸</v>
          </cell>
          <cell r="AH17" t="str">
            <v>P教育</v>
          </cell>
        </row>
        <row r="18">
          <cell r="A18" t="str">
            <v>17.水</v>
          </cell>
          <cell r="C18" t="str">
            <v>17.噪声</v>
          </cell>
          <cell r="F18" t="str">
            <v>特种设备</v>
          </cell>
          <cell r="AD18" t="str">
            <v>容器爆炸</v>
          </cell>
          <cell r="AH18" t="str">
            <v>Q卫生、社会保障和社会福利业</v>
          </cell>
        </row>
        <row r="19">
          <cell r="A19" t="str">
            <v>18.可燃性气体</v>
          </cell>
          <cell r="C19" t="str">
            <v>18.蒸气</v>
          </cell>
          <cell r="F19" t="str">
            <v>生产经营性火灾</v>
          </cell>
          <cell r="AD19" t="str">
            <v>其他爆炸</v>
          </cell>
          <cell r="AH19" t="str">
            <v>R文化、体育和娱乐业</v>
          </cell>
        </row>
        <row r="20">
          <cell r="A20" t="str">
            <v>19.金属矿物</v>
          </cell>
          <cell r="C20" t="str">
            <v>19.手工具(非动力)</v>
          </cell>
          <cell r="F20" t="str">
            <v>道路运输</v>
          </cell>
          <cell r="AD20" t="str">
            <v>中毒和窒息</v>
          </cell>
          <cell r="AH20" t="str">
            <v>S公共管理与社会组织</v>
          </cell>
        </row>
        <row r="21">
          <cell r="A21" t="str">
            <v>20.非金属矿物</v>
          </cell>
          <cell r="C21" t="str">
            <v>20.电动手工具</v>
          </cell>
          <cell r="F21" t="str">
            <v>水上交通</v>
          </cell>
          <cell r="AD21" t="str">
            <v>其他伤害</v>
          </cell>
          <cell r="AH21" t="str">
            <v>T国际组织</v>
          </cell>
        </row>
        <row r="22">
          <cell r="A22" t="str">
            <v>21.粉尘</v>
          </cell>
          <cell r="C22" t="str">
            <v>21.动物</v>
          </cell>
          <cell r="F22" t="str">
            <v>铁路交通</v>
          </cell>
          <cell r="AD22" t="str">
            <v>生产经营性道路交通</v>
          </cell>
        </row>
        <row r="23">
          <cell r="A23" t="str">
            <v>22.梯</v>
          </cell>
          <cell r="C23" t="str">
            <v>22.企业车辆</v>
          </cell>
          <cell r="F23" t="str">
            <v>民航飞行</v>
          </cell>
        </row>
        <row r="24">
          <cell r="A24" t="str">
            <v>23.木材</v>
          </cell>
          <cell r="C24" t="str">
            <v>23.船舶</v>
          </cell>
          <cell r="F24" t="str">
            <v>渔业船舶</v>
          </cell>
        </row>
        <row r="25">
          <cell r="A25" t="str">
            <v>24.工作面(人站立面)</v>
          </cell>
          <cell r="F25" t="str">
            <v>农业机械</v>
          </cell>
        </row>
        <row r="26">
          <cell r="A26" t="str">
            <v>25.环境</v>
          </cell>
          <cell r="F26" t="str">
            <v>其他</v>
          </cell>
        </row>
        <row r="27">
          <cell r="A27" t="str">
            <v>26.动物</v>
          </cell>
        </row>
        <row r="28">
          <cell r="A28" t="str">
            <v>27.其它</v>
          </cell>
        </row>
        <row r="29">
          <cell r="AD29" t="str">
            <v>物体打击</v>
          </cell>
        </row>
        <row r="30">
          <cell r="AD30" t="str">
            <v>车辆伤害</v>
          </cell>
        </row>
        <row r="31">
          <cell r="A31" t="str">
            <v>白银市</v>
          </cell>
          <cell r="AD31" t="str">
            <v>机械伤害</v>
          </cell>
        </row>
        <row r="32">
          <cell r="A32" t="str">
            <v>定西市</v>
          </cell>
          <cell r="F32" t="str">
            <v>煤矿</v>
          </cell>
          <cell r="AD32" t="str">
            <v>起重伤害</v>
          </cell>
        </row>
        <row r="33">
          <cell r="A33" t="str">
            <v>甘南自治州</v>
          </cell>
          <cell r="F33" t="str">
            <v>石油天然气</v>
          </cell>
          <cell r="AD33" t="str">
            <v>触电</v>
          </cell>
        </row>
        <row r="34">
          <cell r="A34" t="str">
            <v>甘肃矿区</v>
          </cell>
          <cell r="F34" t="str">
            <v>金属非金属矿山</v>
          </cell>
          <cell r="AD34" t="str">
            <v>淹溺</v>
          </cell>
        </row>
        <row r="35">
          <cell r="A35" t="str">
            <v>嘉峪关市</v>
          </cell>
          <cell r="F35" t="str">
            <v>建筑施工</v>
          </cell>
          <cell r="AD35" t="str">
            <v>灼烫</v>
          </cell>
        </row>
        <row r="36">
          <cell r="A36" t="str">
            <v>金昌市</v>
          </cell>
          <cell r="F36" t="str">
            <v>化工</v>
          </cell>
          <cell r="AD36" t="str">
            <v>火灾</v>
          </cell>
        </row>
        <row r="37">
          <cell r="A37" t="str">
            <v>酒泉市</v>
          </cell>
          <cell r="F37" t="str">
            <v>危险化学品</v>
          </cell>
          <cell r="AD37" t="str">
            <v>高处坠落</v>
          </cell>
        </row>
        <row r="38">
          <cell r="A38" t="str">
            <v>兰州市</v>
          </cell>
          <cell r="F38" t="str">
            <v>烟花爆竹</v>
          </cell>
          <cell r="AD38" t="str">
            <v>坍塌</v>
          </cell>
        </row>
        <row r="39">
          <cell r="A39" t="str">
            <v>临夏自治州</v>
          </cell>
          <cell r="F39" t="str">
            <v>轻工</v>
          </cell>
          <cell r="AD39" t="str">
            <v>冒顶片帮</v>
          </cell>
        </row>
        <row r="40">
          <cell r="A40" t="str">
            <v>陇南市</v>
          </cell>
          <cell r="F40" t="str">
            <v>冶金</v>
          </cell>
          <cell r="AD40" t="str">
            <v>透水</v>
          </cell>
        </row>
        <row r="41">
          <cell r="A41" t="str">
            <v>平凉市</v>
          </cell>
          <cell r="F41" t="str">
            <v>机械</v>
          </cell>
          <cell r="AD41" t="str">
            <v>爆破</v>
          </cell>
        </row>
        <row r="42">
          <cell r="A42" t="str">
            <v>庆阳市</v>
          </cell>
          <cell r="F42" t="str">
            <v>有色</v>
          </cell>
          <cell r="AD42" t="str">
            <v>火药爆炸</v>
          </cell>
        </row>
        <row r="43">
          <cell r="A43" t="str">
            <v>天水市</v>
          </cell>
          <cell r="F43" t="str">
            <v>建材</v>
          </cell>
          <cell r="AD43" t="str">
            <v>瓦斯爆炸</v>
          </cell>
        </row>
        <row r="44">
          <cell r="A44" t="str">
            <v>武威市</v>
          </cell>
          <cell r="F44" t="str">
            <v>纺织</v>
          </cell>
          <cell r="AD44" t="str">
            <v>锅炉爆炸</v>
          </cell>
        </row>
        <row r="45">
          <cell r="A45" t="str">
            <v>张掖市</v>
          </cell>
          <cell r="F45" t="str">
            <v>烟草</v>
          </cell>
          <cell r="AD45" t="str">
            <v>容器爆炸</v>
          </cell>
        </row>
        <row r="46">
          <cell r="F46" t="str">
            <v>贸易</v>
          </cell>
          <cell r="AD46" t="str">
            <v>其他爆炸</v>
          </cell>
        </row>
        <row r="47">
          <cell r="F47" t="str">
            <v>工商贸其他</v>
          </cell>
          <cell r="AD47" t="str">
            <v>中毒和窒息</v>
          </cell>
        </row>
        <row r="48">
          <cell r="F48" t="str">
            <v>特种设备</v>
          </cell>
          <cell r="AD48" t="str">
            <v>其他伤害</v>
          </cell>
        </row>
        <row r="49">
          <cell r="F49" t="str">
            <v>生产经营性火灾</v>
          </cell>
          <cell r="AD49" t="str">
            <v>生产经营性道路交通</v>
          </cell>
        </row>
        <row r="50">
          <cell r="F50" t="str">
            <v>道路运输</v>
          </cell>
        </row>
        <row r="51">
          <cell r="F51" t="str">
            <v>水上交通</v>
          </cell>
        </row>
        <row r="52">
          <cell r="F52" t="str">
            <v>铁路交通</v>
          </cell>
        </row>
        <row r="53">
          <cell r="F53" t="str">
            <v>民航飞行</v>
          </cell>
        </row>
        <row r="54">
          <cell r="F54" t="str">
            <v>渔业船舶</v>
          </cell>
        </row>
        <row r="55">
          <cell r="F55" t="str">
            <v>农业机械</v>
          </cell>
        </row>
        <row r="56">
          <cell r="F56" t="str">
            <v>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24.375" style="0" customWidth="1"/>
    <col min="2" max="2" width="22.625" style="0" customWidth="1"/>
    <col min="3" max="3" width="21.00390625" style="0" customWidth="1"/>
    <col min="4" max="4" width="15.875" style="0" customWidth="1"/>
    <col min="5" max="5" width="17.125" style="0" customWidth="1"/>
    <col min="6" max="6" width="20.75390625" style="0" customWidth="1"/>
  </cols>
  <sheetData>
    <row r="1" ht="20.25" customHeight="1">
      <c r="A1" t="s">
        <v>32</v>
      </c>
    </row>
    <row r="2" spans="1:6" ht="31.5">
      <c r="A2" s="59" t="s">
        <v>0</v>
      </c>
      <c r="B2" s="59"/>
      <c r="C2" s="59"/>
      <c r="D2" s="59"/>
      <c r="E2" s="59"/>
      <c r="F2" s="59"/>
    </row>
    <row r="3" spans="1:6" ht="18.75">
      <c r="A3" s="60" t="s">
        <v>1</v>
      </c>
      <c r="B3" s="60"/>
      <c r="C3" s="60"/>
      <c r="D3" s="60"/>
      <c r="E3" s="60"/>
      <c r="F3" s="60"/>
    </row>
    <row r="4" spans="1:6" ht="19.5" thickBot="1">
      <c r="A4" s="1"/>
      <c r="B4" s="2" t="s">
        <v>2</v>
      </c>
      <c r="C4" s="67" t="s">
        <v>31</v>
      </c>
      <c r="D4" s="68"/>
      <c r="E4" s="3"/>
      <c r="F4" s="3"/>
    </row>
    <row r="5" spans="1:6" ht="36.75" customHeight="1" thickBot="1">
      <c r="A5" s="4" t="s">
        <v>3</v>
      </c>
      <c r="B5" s="8"/>
      <c r="C5" s="9" t="s">
        <v>11</v>
      </c>
      <c r="D5" s="10"/>
      <c r="E5" s="9" t="s">
        <v>12</v>
      </c>
      <c r="F5" s="11"/>
    </row>
    <row r="6" spans="1:6" ht="36.75" customHeight="1">
      <c r="A6" s="5" t="s">
        <v>4</v>
      </c>
      <c r="B6" s="61" t="s">
        <v>81</v>
      </c>
      <c r="C6" s="62"/>
      <c r="D6" s="62"/>
      <c r="E6" s="62"/>
      <c r="F6" s="63"/>
    </row>
    <row r="7" spans="1:6" ht="36.75" customHeight="1">
      <c r="A7" s="6" t="s">
        <v>5</v>
      </c>
      <c r="B7" s="64" t="s">
        <v>13</v>
      </c>
      <c r="C7" s="65"/>
      <c r="D7" s="65"/>
      <c r="E7" s="65"/>
      <c r="F7" s="66"/>
    </row>
    <row r="8" spans="1:6" ht="36.75" customHeight="1">
      <c r="A8" s="6" t="s">
        <v>6</v>
      </c>
      <c r="B8" s="57" t="s">
        <v>14</v>
      </c>
      <c r="C8" s="58"/>
      <c r="D8" s="58"/>
      <c r="E8" s="58"/>
      <c r="F8" s="48"/>
    </row>
    <row r="9" spans="1:6" ht="36.75" customHeight="1">
      <c r="A9" s="6" t="s">
        <v>7</v>
      </c>
      <c r="B9" s="12"/>
      <c r="C9" s="13" t="s">
        <v>15</v>
      </c>
      <c r="D9" s="14"/>
      <c r="E9" s="13" t="s">
        <v>16</v>
      </c>
      <c r="F9" s="15"/>
    </row>
    <row r="10" spans="1:6" ht="36.75" customHeight="1">
      <c r="A10" s="6" t="s">
        <v>8</v>
      </c>
      <c r="B10" s="49"/>
      <c r="C10" s="46"/>
      <c r="D10" s="13" t="s">
        <v>17</v>
      </c>
      <c r="E10" s="46"/>
      <c r="F10" s="47"/>
    </row>
    <row r="11" spans="1:6" ht="72.75" customHeight="1">
      <c r="A11" s="6" t="s">
        <v>9</v>
      </c>
      <c r="B11" s="49" t="str">
        <f>B6&amp;"在"&amp;B7&amp;C7&amp;D7&amp;"内，"&amp;B8&amp;"工人在从事**工作过程中，由于**原因，发生一起"&amp;E10&amp;"XX行业"&amp;B10&amp;"事故，造成"&amp;B9&amp;"XX人死亡，"&amp;D9&amp;"XX人受伤（其中"&amp;F9&amp;"XX人重伤）。"</f>
        <v>2016年XX月XX日XX点XX分在云南省        州（市）          县                              （详细地址）          内，XXXXX有限公司工人在从事**工作过程中，由于**原因，发生一起XX行业事故，造成XX人死亡，XX人受伤（其中XX人重伤）。</v>
      </c>
      <c r="C11" s="46"/>
      <c r="D11" s="46"/>
      <c r="E11" s="46"/>
      <c r="F11" s="47"/>
    </row>
    <row r="12" spans="1:6" ht="35.25" customHeight="1" thickBot="1">
      <c r="A12" s="7" t="s">
        <v>10</v>
      </c>
      <c r="B12" s="51"/>
      <c r="C12" s="52"/>
      <c r="D12" s="52"/>
      <c r="E12" s="52"/>
      <c r="F12" s="53"/>
    </row>
    <row r="13" spans="1:6" ht="19.5" thickBot="1">
      <c r="A13" s="54" t="s">
        <v>18</v>
      </c>
      <c r="B13" s="55"/>
      <c r="C13" s="55"/>
      <c r="D13" s="55"/>
      <c r="E13" s="55"/>
      <c r="F13" s="56"/>
    </row>
  </sheetData>
  <sheetProtection/>
  <protectedRanges>
    <protectedRange sqref="D5 F5 B5" name="区域1"/>
    <protectedRange sqref="B6" name="区域1_1"/>
    <protectedRange sqref="B8" name="区域1_2"/>
    <protectedRange sqref="D9 F9 B9" name="区域1_3"/>
    <protectedRange sqref="E10 B10" name="区域1_4"/>
  </protectedRanges>
  <mergeCells count="11">
    <mergeCell ref="A2:F2"/>
    <mergeCell ref="A3:F3"/>
    <mergeCell ref="B6:F6"/>
    <mergeCell ref="B7:F7"/>
    <mergeCell ref="C4:D4"/>
    <mergeCell ref="B12:F12"/>
    <mergeCell ref="A13:F13"/>
    <mergeCell ref="B8:F8"/>
    <mergeCell ref="B10:C10"/>
    <mergeCell ref="E10:F10"/>
    <mergeCell ref="B11:F11"/>
  </mergeCells>
  <dataValidations count="2">
    <dataValidation type="list" allowBlank="1" showInputMessage="1" showErrorMessage="1" sqref="E10:F10">
      <formula1>"煤矿,石油天然气,金属非金属矿山,建筑施工,化工,危险化学品,烟花爆竹,轻工,冶金,机械,有色,建材,纺织,烟草,贸易,工商贸其他,特种设备,生产经营性火灾,道路运输,水上交通,铁路交通,民航飞行,渔业船舶,农业机械,其他"</formula1>
    </dataValidation>
    <dataValidation type="list" allowBlank="1" showInputMessage="1" showErrorMessage="1" sqref="B10:C10">
      <formula1>"物体打击车辆伤害,机械伤害,起重伤害,触电,淹溺,灼烫,火灾,高处坠落,坍塌,冒顶片帮,透水,爆破,火药爆炸,瓦斯爆炸,锅炉爆炸,容器爆炸,其他爆炸,中毒和窒息,其他伤害,道路运输"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J28" sqref="J28"/>
    </sheetView>
  </sheetViews>
  <sheetFormatPr defaultColWidth="9.00390625" defaultRowHeight="14.25"/>
  <cols>
    <col min="2" max="2" width="11.375" style="0" customWidth="1"/>
    <col min="3" max="3" width="13.375" style="0" customWidth="1"/>
    <col min="5" max="5" width="12.75390625" style="0" customWidth="1"/>
    <col min="6" max="6" width="12.125" style="0" customWidth="1"/>
    <col min="7" max="7" width="11.875" style="0" customWidth="1"/>
  </cols>
  <sheetData>
    <row r="1" ht="15.75" customHeight="1">
      <c r="A1" t="s">
        <v>42</v>
      </c>
    </row>
    <row r="2" spans="1:7" ht="28.5">
      <c r="A2" s="122" t="s">
        <v>65</v>
      </c>
      <c r="B2" s="122"/>
      <c r="C2" s="122"/>
      <c r="D2" s="122"/>
      <c r="E2" s="122"/>
      <c r="F2" s="122"/>
      <c r="G2" s="122"/>
    </row>
    <row r="3" spans="1:7" ht="14.25">
      <c r="A3" s="123" t="s">
        <v>43</v>
      </c>
      <c r="B3" s="123"/>
      <c r="C3" s="123"/>
      <c r="D3" s="123"/>
      <c r="E3" s="123"/>
      <c r="F3" s="123"/>
      <c r="G3" s="123"/>
    </row>
    <row r="4" spans="1:6" ht="19.5" thickBot="1">
      <c r="A4" s="1"/>
      <c r="B4" s="124" t="s">
        <v>44</v>
      </c>
      <c r="C4" s="124"/>
      <c r="D4" s="125">
        <f ca="1">NOW()</f>
        <v>42597.47798263889</v>
      </c>
      <c r="E4" s="125"/>
      <c r="F4" s="16">
        <f ca="1">NOW()</f>
        <v>42597.47798263889</v>
      </c>
    </row>
    <row r="5" spans="1:7" ht="18.75" customHeight="1" thickBot="1">
      <c r="A5" s="17" t="s">
        <v>45</v>
      </c>
      <c r="B5" s="126"/>
      <c r="C5" s="126"/>
      <c r="D5" s="18" t="s">
        <v>46</v>
      </c>
      <c r="E5" s="19"/>
      <c r="F5" s="18" t="s">
        <v>47</v>
      </c>
      <c r="G5" s="20"/>
    </row>
    <row r="6" spans="1:7" ht="20.25" customHeight="1">
      <c r="A6" s="78" t="s">
        <v>48</v>
      </c>
      <c r="B6" s="127"/>
      <c r="C6" s="128" t="s">
        <v>49</v>
      </c>
      <c r="D6" s="128"/>
      <c r="E6" s="128"/>
      <c r="F6" s="128"/>
      <c r="G6" s="129"/>
    </row>
    <row r="7" spans="1:7" ht="31.5" customHeight="1">
      <c r="A7" s="79" t="s">
        <v>50</v>
      </c>
      <c r="B7" s="101"/>
      <c r="C7" s="37"/>
      <c r="D7" s="22" t="s">
        <v>51</v>
      </c>
      <c r="E7" s="23"/>
      <c r="F7" s="22" t="s">
        <v>52</v>
      </c>
      <c r="G7" s="24"/>
    </row>
    <row r="8" spans="1:7" ht="21" customHeight="1">
      <c r="A8" s="79" t="s">
        <v>53</v>
      </c>
      <c r="B8" s="101"/>
      <c r="C8" s="98" t="s">
        <v>54</v>
      </c>
      <c r="D8" s="99"/>
      <c r="E8" s="99"/>
      <c r="F8" s="99"/>
      <c r="G8" s="100"/>
    </row>
    <row r="9" spans="1:7" ht="21.75" customHeight="1">
      <c r="A9" s="79" t="s">
        <v>55</v>
      </c>
      <c r="B9" s="101"/>
      <c r="C9" s="102" t="s">
        <v>64</v>
      </c>
      <c r="D9" s="103"/>
      <c r="E9" s="103"/>
      <c r="F9" s="103"/>
      <c r="G9" s="104"/>
    </row>
    <row r="10" spans="1:7" ht="27.75" customHeight="1">
      <c r="A10" s="79" t="s">
        <v>56</v>
      </c>
      <c r="B10" s="101"/>
      <c r="C10" s="25"/>
      <c r="D10" s="22" t="s">
        <v>57</v>
      </c>
      <c r="E10" s="25"/>
      <c r="F10" s="22" t="s">
        <v>58</v>
      </c>
      <c r="G10" s="26"/>
    </row>
    <row r="11" spans="1:7" ht="20.25" customHeight="1" thickBot="1">
      <c r="A11" s="115" t="s">
        <v>19</v>
      </c>
      <c r="B11" s="116"/>
      <c r="C11" s="27"/>
      <c r="D11" s="28" t="s">
        <v>20</v>
      </c>
      <c r="E11" s="27"/>
      <c r="F11" s="28" t="s">
        <v>59</v>
      </c>
      <c r="G11" s="29"/>
    </row>
    <row r="12" spans="1:7" ht="23.25" customHeight="1">
      <c r="A12" s="117" t="s">
        <v>21</v>
      </c>
      <c r="B12" s="118"/>
      <c r="C12" s="30" t="s">
        <v>60</v>
      </c>
      <c r="D12" s="21" t="s">
        <v>69</v>
      </c>
      <c r="E12" s="31"/>
      <c r="F12" s="21" t="s">
        <v>22</v>
      </c>
      <c r="G12" s="32"/>
    </row>
    <row r="13" spans="1:7" ht="19.5" customHeight="1">
      <c r="A13" s="90" t="s">
        <v>70</v>
      </c>
      <c r="B13" s="91"/>
      <c r="C13" s="33"/>
      <c r="D13" s="22" t="s">
        <v>23</v>
      </c>
      <c r="E13" s="33"/>
      <c r="F13" s="22" t="s">
        <v>24</v>
      </c>
      <c r="G13" s="34"/>
    </row>
    <row r="14" spans="1:7" ht="31.5" customHeight="1">
      <c r="A14" s="105" t="s">
        <v>29</v>
      </c>
      <c r="B14" s="106"/>
      <c r="C14" s="109" t="s">
        <v>61</v>
      </c>
      <c r="D14" s="110"/>
      <c r="E14" s="110"/>
      <c r="F14" s="110"/>
      <c r="G14" s="111"/>
    </row>
    <row r="15" spans="1:7" ht="31.5" customHeight="1">
      <c r="A15" s="107"/>
      <c r="B15" s="108"/>
      <c r="C15" s="112"/>
      <c r="D15" s="113"/>
      <c r="E15" s="113"/>
      <c r="F15" s="113"/>
      <c r="G15" s="114"/>
    </row>
    <row r="16" spans="1:7" ht="18.75" customHeight="1">
      <c r="A16" s="90" t="s">
        <v>71</v>
      </c>
      <c r="B16" s="91"/>
      <c r="C16" s="92"/>
      <c r="D16" s="93"/>
      <c r="E16" s="22" t="s">
        <v>72</v>
      </c>
      <c r="F16" s="92"/>
      <c r="G16" s="94"/>
    </row>
    <row r="17" spans="1:7" ht="18" customHeight="1">
      <c r="A17" s="90" t="s">
        <v>68</v>
      </c>
      <c r="B17" s="91"/>
      <c r="C17" s="95"/>
      <c r="D17" s="96"/>
      <c r="E17" s="96"/>
      <c r="F17" s="96"/>
      <c r="G17" s="97"/>
    </row>
    <row r="18" spans="1:7" ht="24.75" customHeight="1" thickBot="1">
      <c r="A18" s="85" t="s">
        <v>73</v>
      </c>
      <c r="B18" s="86"/>
      <c r="C18" s="87"/>
      <c r="D18" s="88"/>
      <c r="E18" s="88"/>
      <c r="F18" s="88"/>
      <c r="G18" s="89"/>
    </row>
    <row r="19" spans="1:7" ht="31.5" customHeight="1">
      <c r="A19" s="119" t="s">
        <v>74</v>
      </c>
      <c r="B19" s="21" t="s">
        <v>62</v>
      </c>
      <c r="C19" s="21" t="s">
        <v>37</v>
      </c>
      <c r="D19" s="21" t="s">
        <v>38</v>
      </c>
      <c r="E19" s="21" t="s">
        <v>39</v>
      </c>
      <c r="F19" s="21" t="s">
        <v>40</v>
      </c>
      <c r="G19" s="45" t="s">
        <v>41</v>
      </c>
    </row>
    <row r="20" spans="1:7" ht="21" customHeight="1">
      <c r="A20" s="120"/>
      <c r="B20" s="22"/>
      <c r="C20" s="23"/>
      <c r="D20" s="23"/>
      <c r="E20" s="23"/>
      <c r="F20" s="23"/>
      <c r="G20" s="24"/>
    </row>
    <row r="21" spans="1:7" ht="21" customHeight="1">
      <c r="A21" s="120"/>
      <c r="B21" s="22"/>
      <c r="C21" s="23"/>
      <c r="D21" s="23"/>
      <c r="E21" s="23"/>
      <c r="F21" s="23"/>
      <c r="G21" s="24"/>
    </row>
    <row r="22" spans="1:7" ht="21" customHeight="1" thickBot="1">
      <c r="A22" s="121"/>
      <c r="B22" s="28"/>
      <c r="C22" s="38"/>
      <c r="D22" s="38"/>
      <c r="E22" s="38"/>
      <c r="F22" s="38"/>
      <c r="G22" s="39"/>
    </row>
    <row r="23" spans="1:7" ht="19.5" customHeight="1">
      <c r="A23" s="78" t="s">
        <v>75</v>
      </c>
      <c r="B23" s="42" t="s">
        <v>76</v>
      </c>
      <c r="C23" s="72"/>
      <c r="D23" s="72"/>
      <c r="E23" s="72"/>
      <c r="F23" s="72"/>
      <c r="G23" s="73"/>
    </row>
    <row r="24" spans="1:7" ht="17.25" customHeight="1">
      <c r="A24" s="79"/>
      <c r="B24" s="33" t="s">
        <v>77</v>
      </c>
      <c r="C24" s="74"/>
      <c r="D24" s="74"/>
      <c r="E24" s="74"/>
      <c r="F24" s="74"/>
      <c r="G24" s="75"/>
    </row>
    <row r="25" spans="1:7" ht="20.25" customHeight="1" thickBot="1">
      <c r="A25" s="80"/>
      <c r="B25" s="27" t="s">
        <v>78</v>
      </c>
      <c r="C25" s="76"/>
      <c r="D25" s="76"/>
      <c r="E25" s="76"/>
      <c r="F25" s="76"/>
      <c r="G25" s="77"/>
    </row>
    <row r="26" spans="1:7" ht="21.75" customHeight="1">
      <c r="A26" s="78" t="s">
        <v>79</v>
      </c>
      <c r="B26" s="42" t="s">
        <v>33</v>
      </c>
      <c r="C26" s="81"/>
      <c r="D26" s="81"/>
      <c r="E26" s="81"/>
      <c r="F26" s="82"/>
      <c r="G26" s="83"/>
    </row>
    <row r="27" spans="1:7" ht="19.5" customHeight="1">
      <c r="A27" s="79"/>
      <c r="B27" s="33" t="s">
        <v>34</v>
      </c>
      <c r="C27" s="40"/>
      <c r="D27" s="35" t="s">
        <v>36</v>
      </c>
      <c r="E27" s="50"/>
      <c r="F27" s="22" t="s">
        <v>67</v>
      </c>
      <c r="G27" s="36"/>
    </row>
    <row r="28" spans="1:7" ht="19.5" customHeight="1" thickBot="1">
      <c r="A28" s="80"/>
      <c r="B28" s="27" t="s">
        <v>35</v>
      </c>
      <c r="C28" s="84"/>
      <c r="D28" s="84"/>
      <c r="E28" s="27" t="s">
        <v>66</v>
      </c>
      <c r="F28" s="84"/>
      <c r="G28" s="137"/>
    </row>
    <row r="29" spans="1:7" ht="24.75" customHeight="1">
      <c r="A29" s="134" t="s">
        <v>63</v>
      </c>
      <c r="B29" s="43" t="s">
        <v>28</v>
      </c>
      <c r="C29" s="138"/>
      <c r="D29" s="138"/>
      <c r="E29" s="42" t="s">
        <v>26</v>
      </c>
      <c r="F29" s="138"/>
      <c r="G29" s="139"/>
    </row>
    <row r="30" spans="1:7" ht="19.5" customHeight="1">
      <c r="A30" s="135"/>
      <c r="B30" s="41" t="s">
        <v>25</v>
      </c>
      <c r="C30" s="130"/>
      <c r="D30" s="130"/>
      <c r="E30" s="130"/>
      <c r="F30" s="130"/>
      <c r="G30" s="131"/>
    </row>
    <row r="31" spans="1:7" ht="20.25" customHeight="1" thickBot="1">
      <c r="A31" s="136"/>
      <c r="B31" s="44" t="s">
        <v>27</v>
      </c>
      <c r="C31" s="132" t="s">
        <v>30</v>
      </c>
      <c r="D31" s="132"/>
      <c r="E31" s="132"/>
      <c r="F31" s="132"/>
      <c r="G31" s="133"/>
    </row>
    <row r="32" spans="1:7" ht="31.5" customHeight="1" thickBot="1">
      <c r="A32" s="69" t="s">
        <v>80</v>
      </c>
      <c r="B32" s="70"/>
      <c r="C32" s="70"/>
      <c r="D32" s="70"/>
      <c r="E32" s="70"/>
      <c r="F32" s="70"/>
      <c r="G32" s="71"/>
    </row>
  </sheetData>
  <sheetProtection/>
  <protectedRanges>
    <protectedRange sqref="B5 E5 G5 E7 G7 C10:C13 D9 G9:G13 E9:E13 C6 C8" name="区域1"/>
    <protectedRange sqref="F16 C14:C18 C23:C25" name="区域1_1"/>
    <protectedRange sqref="C19:C22" name="区域1_1_2"/>
    <protectedRange sqref="G28 D26:D27 C28 E28" name="区域1_1_1"/>
    <protectedRange sqref="C29:G31" name="区域1_1_3"/>
  </protectedRanges>
  <mergeCells count="40">
    <mergeCell ref="F28:G28"/>
    <mergeCell ref="A26:A28"/>
    <mergeCell ref="C29:D29"/>
    <mergeCell ref="F29:G29"/>
    <mergeCell ref="A19:A22"/>
    <mergeCell ref="A2:G2"/>
    <mergeCell ref="A3:G3"/>
    <mergeCell ref="B4:C4"/>
    <mergeCell ref="D4:E4"/>
    <mergeCell ref="B5:C5"/>
    <mergeCell ref="A6:B6"/>
    <mergeCell ref="C6:G6"/>
    <mergeCell ref="A7:B7"/>
    <mergeCell ref="A8:B8"/>
    <mergeCell ref="C8:G8"/>
    <mergeCell ref="A9:B9"/>
    <mergeCell ref="C9:G9"/>
    <mergeCell ref="A14:B15"/>
    <mergeCell ref="C14:G15"/>
    <mergeCell ref="A10:B10"/>
    <mergeCell ref="A11:B11"/>
    <mergeCell ref="A12:B12"/>
    <mergeCell ref="A13:B13"/>
    <mergeCell ref="A18:B18"/>
    <mergeCell ref="C18:G18"/>
    <mergeCell ref="A16:B16"/>
    <mergeCell ref="C16:D16"/>
    <mergeCell ref="F16:G16"/>
    <mergeCell ref="A17:B17"/>
    <mergeCell ref="C17:G17"/>
    <mergeCell ref="A32:G32"/>
    <mergeCell ref="C23:G23"/>
    <mergeCell ref="C24:G24"/>
    <mergeCell ref="C25:G25"/>
    <mergeCell ref="A23:A25"/>
    <mergeCell ref="C26:G26"/>
    <mergeCell ref="C28:D28"/>
    <mergeCell ref="C30:G30"/>
    <mergeCell ref="C31:G31"/>
    <mergeCell ref="A29:A31"/>
  </mergeCells>
  <dataValidations count="17">
    <dataValidation type="list" allowBlank="1" showInputMessage="1" showErrorMessage="1" sqref="G11 C28:D28">
      <formula1>"是,否"</formula1>
    </dataValidation>
    <dataValidation type="list" allowBlank="1" showInputMessage="1" showErrorMessage="1" sqref="C11">
      <formula1>"物体打击车辆伤害,机械伤害,起重伤害,触电,淹溺,灼烫,火灾,高处坠落,坍塌,冒顶片帮,透水,爆破,火药爆炸,瓦斯爆炸,锅炉爆炸,容器爆炸,其他爆炸,中毒和窒息,其他伤害,道路运输"</formula1>
    </dataValidation>
    <dataValidation type="list" allowBlank="1" showInputMessage="1" showErrorMessage="1" sqref="C13">
      <formula1>"国有企业,集体企业,股份合作企业,联营企业,有限责任公司,股份有限公司,私营企业,港、澳、台商投资企业,外商投资企业,其他企业"</formula1>
    </dataValidation>
    <dataValidation type="list" allowBlank="1" showInputMessage="1" showErrorMessage="1" sqref="E11">
      <formula1>"煤矿,石油天然气,金属非金属矿山,建筑施工,化工,危险化学品,烟花爆竹,轻工,冶金,机械,有色,建材,纺织,烟草,贸易,工商贸其他,特种设备,道路运输,水上交通,铁路交通,民航飞行,渔业船舶,农业机械,其他"</formula1>
    </dataValidation>
    <dataValidation type="list" allowBlank="1" showInputMessage="1" showErrorMessage="1" sqref="E13">
      <formula1>"锅炉,压力容器,电气设备,起重机械,泵、发动机,企业车辆,船舶,动力传送机构,放射性物质及设备,非动力手工具,电动手工具,其它机械,建筑物及构筑物,化学品,煤,石油制品,水,可燃性气体,金属矿物,非金属矿物,粉尘,梯,木材,工作面(人站立面),环境,动物,其他"</formula1>
    </dataValidation>
    <dataValidation type="list" allowBlank="1" showInputMessage="1" showErrorMessage="1" sqref="G12">
      <formula1>"大型,中型,小型,微型"</formula1>
    </dataValidation>
    <dataValidation type="list" allowBlank="1" showInputMessage="1" showErrorMessage="1" sqref="G13">
      <formula1>"煤、石油产品,木材,水,放射性物质,电气设备,梯,空气,工作面(人站立面),矿石,粘土、砂、石,锅炉、压力容器,大气压力,化学品,机械,金属件,起重机械,噪声,蒸气,手工具(非动力),电动手工具,动物,企业车辆,船舶"</formula1>
    </dataValidation>
    <dataValidation type="list" allowBlank="1" showInputMessage="1" showErrorMessage="1" sqref="C16:D16">
      <formula1>"操作错误、忽视安全、忽视警告,造成安全装置失效,使用不安全设备,手代替工具操作,物品存放不当,冒险进入危险场所,攀、坐不安全位置,机器运转时加油、修理、检查、调整、焊接、清扫等工作,有分散注意力行为,在起吊物下作业、停留,在必须使用个人防护用品用具的作业或场合中，忽视其使用,不安全装束,对易燃、易爆等危险物品处理错误,"</formula1>
    </dataValidation>
    <dataValidation type="list" allowBlank="1" showInputMessage="1" showErrorMessage="1" sqref="F16:G16">
      <formula1>"防护、保险、信号等装置缺乏或缺陷,设备、设施、工具有缺陷,个人防护用品缺少或有缺陷,生产(施工)场地环境不良,其他"</formula1>
    </dataValidation>
    <dataValidation type="list" allowBlank="1" showInputMessage="1" showErrorMessage="1" sqref="C23">
      <formula1>"超载超员,疲劳驾驶,酒驾,毒驾,超速行驶,逆向行驶,无证驾驶,货车非法载客,其他"</formula1>
    </dataValidation>
    <dataValidation type="list" allowBlank="1" showInputMessage="1" showErrorMessage="1" sqref="C24:G24">
      <formula1>"旅游包车,校车,客运车,货运车,公交或出租车,其他车辆"</formula1>
    </dataValidation>
    <dataValidation type="list" allowBlank="1" showInputMessage="1" showErrorMessage="1" sqref="C25:G25">
      <formula1>"碰撞,翻车,坠落,燃烧,爆炸,其他"</formula1>
    </dataValidation>
    <dataValidation type="list" allowBlank="1" showInputMessage="1" showErrorMessage="1" sqref="C7 C27">
      <formula1>"A农、林、牧、渔业,B采矿业,C制造业,D电力、热力、燃气及水生产和供应业,E建筑业,F批发和零售业,G交通运输、仓储和邮政业,H住宿和餐饮业,I信息传输、软件和信息技术服务业,J金融业,K房地产业,L租赁和商务服务业,M科学研究和技术服务业,N水利、环境和公共设施管理业,O居民服务、修理和其他服务业,P教育,Q卫生和社会工作,R文化、体育和娱乐业,S公共管理、社会保障和社会组织,T国际组织"</formula1>
    </dataValidation>
    <dataValidation type="list" allowBlank="1" showInputMessage="1" showErrorMessage="1" sqref="F28:G28">
      <formula1>"房屋建设工程,市政建设工程,园林绿化工程,轨道交通建设工程,水利建设工程,电力建设工程,电信建设工程,道路建设工程,部队建设工程,未办或不许办开工许可证的小型工程,建筑安装装饰,其他建设工程"</formula1>
    </dataValidation>
    <dataValidation type="list" allowBlank="1" showInputMessage="1" showErrorMessage="1" sqref="C30">
      <formula1>"煤炭生产,基本建设"</formula1>
    </dataValidation>
    <dataValidation type="list" allowBlank="1" showInputMessage="1" showErrorMessage="1" sqref="F29:G29">
      <formula1>"央企、省属,市地属,其他"</formula1>
    </dataValidation>
    <dataValidation type="list" allowBlank="1" showInputMessage="1" showErrorMessage="1" sqref="C29:D29">
      <formula1>"顶板,瓦斯,机电,运输,透水,火灾,放炮,其他"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2016-08-09T07:24:47Z</cp:lastPrinted>
  <dcterms:created xsi:type="dcterms:W3CDTF">1996-12-17T01:32:42Z</dcterms:created>
  <dcterms:modified xsi:type="dcterms:W3CDTF">2016-08-15T03:28:29Z</dcterms:modified>
  <cp:category/>
  <cp:version/>
  <cp:contentType/>
  <cp:contentStatus/>
</cp:coreProperties>
</file>